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F34" i="1" s="1"/>
  <c r="F16" i="1"/>
  <c r="F33" i="1" s="1"/>
  <c r="F22" i="1" l="1"/>
  <c r="F25" i="1" s="1"/>
  <c r="F31" i="1" s="1"/>
  <c r="E21" i="1"/>
  <c r="E34" i="1" s="1"/>
  <c r="D21" i="1"/>
  <c r="D34" i="1" s="1"/>
  <c r="C21" i="1"/>
  <c r="C34" i="1" s="1"/>
  <c r="E16" i="1"/>
  <c r="E33" i="1" s="1"/>
  <c r="D16" i="1"/>
  <c r="D33" i="1" s="1"/>
  <c r="C16" i="1"/>
  <c r="C33" i="1" s="1"/>
  <c r="E22" i="1" l="1"/>
  <c r="E25" i="1" s="1"/>
  <c r="E31" i="1" s="1"/>
  <c r="D22" i="1"/>
  <c r="D25" i="1" s="1"/>
  <c r="D31" i="1" s="1"/>
  <c r="C22" i="1"/>
  <c r="C25" i="1" s="1"/>
  <c r="C31" i="1" s="1"/>
</calcChain>
</file>

<file path=xl/sharedStrings.xml><?xml version="1.0" encoding="utf-8"?>
<sst xmlns="http://schemas.openxmlformats.org/spreadsheetml/2006/main" count="25" uniqueCount="25">
  <si>
    <t>Příjmy</t>
  </si>
  <si>
    <t>Tř.1 - daňové příjmy</t>
  </si>
  <si>
    <t>Tř.2 - vlastní příjmy</t>
  </si>
  <si>
    <t>Tř.3 - kapitálové příjmy</t>
  </si>
  <si>
    <t>Tř.4 - dotace</t>
  </si>
  <si>
    <t>Příjmy celkem</t>
  </si>
  <si>
    <t>Výdaje</t>
  </si>
  <si>
    <t>Tř.5 - běžné</t>
  </si>
  <si>
    <t>Tř.6 - kapitálové</t>
  </si>
  <si>
    <t>Výdaje celkem</t>
  </si>
  <si>
    <t>Příjmy - výdaje</t>
  </si>
  <si>
    <t>Financování:</t>
  </si>
  <si>
    <t>8115 změna stavu b.ú.</t>
  </si>
  <si>
    <t>Fiancování celkem</t>
  </si>
  <si>
    <t xml:space="preserve"> + příjmy</t>
  </si>
  <si>
    <t xml:space="preserve"> - výdaje</t>
  </si>
  <si>
    <t xml:space="preserve"> + přijaté úvěry,půjčky,..</t>
  </si>
  <si>
    <t xml:space="preserve"> - splátky úvěrů, půjček,..</t>
  </si>
  <si>
    <t xml:space="preserve"> Byl schválen dne :</t>
  </si>
  <si>
    <t>Obec Vochov</t>
  </si>
  <si>
    <t>Vochov 46</t>
  </si>
  <si>
    <t>330 23  Nýřany</t>
  </si>
  <si>
    <t>IČ: 00258491</t>
  </si>
  <si>
    <t xml:space="preserve">  Střednědobý výhled rozpočtu  2020-2023</t>
  </si>
  <si>
    <t>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</si>
</sst>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u/>
      <sz val="9"/>
      <name val="Arial"/>
      <family val="2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1" fontId="2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3" fontId="2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11" workbookViewId="0">
      <selection activeCell="H21" sqref="H21"/>
    </sheetView>
  </sheetViews>
  <sheetFormatPr defaultRowHeight="15" x14ac:dyDescent="0.25"/>
  <cols>
    <col min="1" max="1" width="3.42578125" style="1" customWidth="1"/>
    <col min="2" max="2" width="18.7109375" customWidth="1"/>
    <col min="3" max="3" width="11.140625" customWidth="1"/>
    <col min="5" max="5" width="12" customWidth="1"/>
    <col min="6" max="6" width="12.5703125" customWidth="1"/>
  </cols>
  <sheetData>
    <row r="1" spans="2:6" s="1" customFormat="1" x14ac:dyDescent="0.25"/>
    <row r="2" spans="2:6" s="1" customFormat="1" x14ac:dyDescent="0.25"/>
    <row r="3" spans="2:6" x14ac:dyDescent="0.25">
      <c r="B3" s="2" t="s">
        <v>19</v>
      </c>
      <c r="C3" s="3"/>
      <c r="D3" s="3"/>
      <c r="E3" s="3"/>
    </row>
    <row r="4" spans="2:6" s="1" customFormat="1" x14ac:dyDescent="0.25">
      <c r="B4" s="2" t="s">
        <v>20</v>
      </c>
      <c r="C4" s="3"/>
      <c r="D4" s="3"/>
      <c r="E4" s="3"/>
    </row>
    <row r="5" spans="2:6" s="1" customFormat="1" x14ac:dyDescent="0.25">
      <c r="B5" s="2" t="s">
        <v>21</v>
      </c>
      <c r="C5" s="3"/>
      <c r="D5" s="3"/>
      <c r="E5" s="3"/>
    </row>
    <row r="6" spans="2:6" s="1" customFormat="1" x14ac:dyDescent="0.25">
      <c r="B6" s="2" t="s">
        <v>22</v>
      </c>
      <c r="C6" s="3"/>
      <c r="D6" s="3"/>
      <c r="E6" s="3"/>
    </row>
    <row r="7" spans="2:6" s="1" customFormat="1" x14ac:dyDescent="0.25">
      <c r="B7" s="2"/>
      <c r="C7" s="11" t="s">
        <v>24</v>
      </c>
      <c r="D7" s="3"/>
      <c r="E7" s="3"/>
    </row>
    <row r="8" spans="2:6" s="1" customFormat="1" x14ac:dyDescent="0.25">
      <c r="B8" s="2"/>
      <c r="C8" s="3"/>
      <c r="D8" s="3"/>
      <c r="E8" s="3"/>
    </row>
    <row r="9" spans="2:6" ht="15.75" x14ac:dyDescent="0.25">
      <c r="B9" s="12" t="s">
        <v>23</v>
      </c>
      <c r="C9" s="13"/>
      <c r="D9" s="13"/>
      <c r="E9" s="13"/>
    </row>
    <row r="10" spans="2:6" x14ac:dyDescent="0.25">
      <c r="B10" s="3"/>
      <c r="C10" s="3"/>
      <c r="D10" s="3"/>
      <c r="E10" s="3"/>
    </row>
    <row r="11" spans="2:6" x14ac:dyDescent="0.25">
      <c r="B11" s="4" t="s">
        <v>0</v>
      </c>
      <c r="C11" s="5">
        <v>2020</v>
      </c>
      <c r="D11" s="5">
        <v>2021</v>
      </c>
      <c r="E11" s="5">
        <v>2022</v>
      </c>
      <c r="F11" s="5">
        <v>2023</v>
      </c>
    </row>
    <row r="12" spans="2:6" x14ac:dyDescent="0.25">
      <c r="B12" s="6" t="s">
        <v>1</v>
      </c>
      <c r="C12" s="7">
        <v>13972</v>
      </c>
      <c r="D12" s="7">
        <v>13972</v>
      </c>
      <c r="E12" s="7">
        <v>13972</v>
      </c>
      <c r="F12" s="7">
        <v>13972</v>
      </c>
    </row>
    <row r="13" spans="2:6" x14ac:dyDescent="0.25">
      <c r="B13" s="6" t="s">
        <v>2</v>
      </c>
      <c r="C13" s="7">
        <v>390</v>
      </c>
      <c r="D13" s="7">
        <v>390</v>
      </c>
      <c r="E13" s="7">
        <v>390</v>
      </c>
      <c r="F13" s="7">
        <v>390</v>
      </c>
    </row>
    <row r="14" spans="2:6" x14ac:dyDescent="0.25">
      <c r="B14" s="6" t="s">
        <v>3</v>
      </c>
      <c r="C14" s="7">
        <v>0</v>
      </c>
      <c r="D14" s="7">
        <v>0</v>
      </c>
      <c r="E14" s="7">
        <v>0</v>
      </c>
      <c r="F14" s="7">
        <v>0</v>
      </c>
    </row>
    <row r="15" spans="2:6" x14ac:dyDescent="0.25">
      <c r="B15" s="6" t="s">
        <v>4</v>
      </c>
      <c r="C15" s="7">
        <v>230</v>
      </c>
      <c r="D15" s="7">
        <v>230</v>
      </c>
      <c r="E15" s="7">
        <v>230</v>
      </c>
      <c r="F15" s="7">
        <v>230</v>
      </c>
    </row>
    <row r="16" spans="2:6" x14ac:dyDescent="0.25">
      <c r="B16" s="8" t="s">
        <v>5</v>
      </c>
      <c r="C16" s="9">
        <f>SUM(C12:C15)</f>
        <v>14592</v>
      </c>
      <c r="D16" s="9">
        <f>SUM(D12:D15)</f>
        <v>14592</v>
      </c>
      <c r="E16" s="9">
        <f>SUM(E12:E15)</f>
        <v>14592</v>
      </c>
      <c r="F16" s="9">
        <f>SUM(F12:F15)</f>
        <v>14592</v>
      </c>
    </row>
    <row r="17" spans="2:6" x14ac:dyDescent="0.25">
      <c r="B17" s="3"/>
      <c r="C17" s="10"/>
      <c r="D17" s="10"/>
      <c r="E17" s="10"/>
      <c r="F17" s="10"/>
    </row>
    <row r="18" spans="2:6" x14ac:dyDescent="0.25">
      <c r="B18" s="4" t="s">
        <v>6</v>
      </c>
      <c r="C18" s="5">
        <v>2020</v>
      </c>
      <c r="D18" s="5">
        <v>2021</v>
      </c>
      <c r="E18" s="5">
        <v>2022</v>
      </c>
      <c r="F18" s="5">
        <v>2023</v>
      </c>
    </row>
    <row r="19" spans="2:6" x14ac:dyDescent="0.25">
      <c r="B19" s="6" t="s">
        <v>7</v>
      </c>
      <c r="C19" s="7">
        <v>20602</v>
      </c>
      <c r="D19" s="7">
        <v>20602</v>
      </c>
      <c r="E19" s="7">
        <v>20602</v>
      </c>
      <c r="F19" s="7">
        <v>20602</v>
      </c>
    </row>
    <row r="20" spans="2:6" x14ac:dyDescent="0.25">
      <c r="B20" s="6" t="s">
        <v>8</v>
      </c>
      <c r="C20" s="7"/>
      <c r="D20" s="7"/>
      <c r="E20" s="7"/>
      <c r="F20" s="7"/>
    </row>
    <row r="21" spans="2:6" x14ac:dyDescent="0.25">
      <c r="B21" s="8" t="s">
        <v>9</v>
      </c>
      <c r="C21" s="9">
        <f>SUM(C19:C20)</f>
        <v>20602</v>
      </c>
      <c r="D21" s="9">
        <f>SUM(D19:D20)</f>
        <v>20602</v>
      </c>
      <c r="E21" s="9">
        <f>SUM(E19:E20)</f>
        <v>20602</v>
      </c>
      <c r="F21" s="9">
        <f>SUM(F19:F20)</f>
        <v>20602</v>
      </c>
    </row>
    <row r="22" spans="2:6" x14ac:dyDescent="0.25">
      <c r="B22" s="8" t="s">
        <v>10</v>
      </c>
      <c r="C22" s="9">
        <f>C16-C21</f>
        <v>-6010</v>
      </c>
      <c r="D22" s="9">
        <f>D16-D21</f>
        <v>-6010</v>
      </c>
      <c r="E22" s="9">
        <f>E16-E21</f>
        <v>-6010</v>
      </c>
      <c r="F22" s="9">
        <f>F16-F21</f>
        <v>-6010</v>
      </c>
    </row>
    <row r="23" spans="2:6" x14ac:dyDescent="0.25">
      <c r="B23" s="3"/>
      <c r="C23" s="10"/>
      <c r="D23" s="10"/>
      <c r="E23" s="10"/>
      <c r="F23" s="10"/>
    </row>
    <row r="24" spans="2:6" x14ac:dyDescent="0.25">
      <c r="B24" s="4" t="s">
        <v>11</v>
      </c>
      <c r="C24" s="5">
        <v>2020</v>
      </c>
      <c r="D24" s="5">
        <v>2021</v>
      </c>
      <c r="E24" s="5">
        <v>2022</v>
      </c>
      <c r="F24" s="5">
        <v>2023</v>
      </c>
    </row>
    <row r="25" spans="2:6" x14ac:dyDescent="0.25">
      <c r="B25" s="6" t="s">
        <v>12</v>
      </c>
      <c r="C25" s="7">
        <f>C22*-1</f>
        <v>6010</v>
      </c>
      <c r="D25" s="7">
        <f>D22*-1</f>
        <v>6010</v>
      </c>
      <c r="E25" s="7">
        <f>E22*-1</f>
        <v>6010</v>
      </c>
      <c r="F25" s="7">
        <f>F22*-1</f>
        <v>6010</v>
      </c>
    </row>
    <row r="26" spans="2:6" x14ac:dyDescent="0.25">
      <c r="B26" s="6"/>
      <c r="C26" s="7"/>
      <c r="D26" s="7"/>
      <c r="E26" s="7"/>
      <c r="F26" s="7"/>
    </row>
    <row r="27" spans="2:6" x14ac:dyDescent="0.25">
      <c r="B27" s="6"/>
      <c r="C27" s="7"/>
      <c r="D27" s="7"/>
      <c r="E27" s="7"/>
      <c r="F27" s="7"/>
    </row>
    <row r="28" spans="2:6" x14ac:dyDescent="0.25">
      <c r="B28" s="6"/>
      <c r="C28" s="7"/>
      <c r="D28" s="7"/>
      <c r="E28" s="7"/>
      <c r="F28" s="7"/>
    </row>
    <row r="29" spans="2:6" x14ac:dyDescent="0.25">
      <c r="B29" s="6"/>
      <c r="C29" s="7"/>
      <c r="D29" s="7"/>
      <c r="E29" s="7"/>
      <c r="F29" s="7"/>
    </row>
    <row r="30" spans="2:6" x14ac:dyDescent="0.25">
      <c r="B30" s="6"/>
      <c r="C30" s="7"/>
      <c r="D30" s="7"/>
      <c r="E30" s="7"/>
      <c r="F30" s="7"/>
    </row>
    <row r="31" spans="2:6" x14ac:dyDescent="0.25">
      <c r="B31" s="8" t="s">
        <v>13</v>
      </c>
      <c r="C31" s="9">
        <f>SUM(C25:C30)</f>
        <v>6010</v>
      </c>
      <c r="D31" s="9">
        <f>SUM(D25:D30)</f>
        <v>6010</v>
      </c>
      <c r="E31" s="9">
        <f>SUM(E25:E30)</f>
        <v>6010</v>
      </c>
      <c r="F31" s="9">
        <f>SUM(F25:F30)</f>
        <v>6010</v>
      </c>
    </row>
    <row r="32" spans="2:6" x14ac:dyDescent="0.25">
      <c r="B32" s="3"/>
      <c r="C32" s="10"/>
      <c r="D32" s="10"/>
      <c r="E32" s="10"/>
      <c r="F32" s="10"/>
    </row>
    <row r="33" spans="2:6" x14ac:dyDescent="0.25">
      <c r="B33" s="6" t="s">
        <v>14</v>
      </c>
      <c r="C33" s="7">
        <f>C16</f>
        <v>14592</v>
      </c>
      <c r="D33" s="7">
        <f>D16</f>
        <v>14592</v>
      </c>
      <c r="E33" s="7">
        <f>E16</f>
        <v>14592</v>
      </c>
      <c r="F33" s="7">
        <f>F16</f>
        <v>14592</v>
      </c>
    </row>
    <row r="34" spans="2:6" x14ac:dyDescent="0.25">
      <c r="B34" s="6" t="s">
        <v>15</v>
      </c>
      <c r="C34" s="7">
        <f>C21*-1</f>
        <v>-20602</v>
      </c>
      <c r="D34" s="7">
        <f>D21*-1</f>
        <v>-20602</v>
      </c>
      <c r="E34" s="7">
        <f>E21*-1</f>
        <v>-20602</v>
      </c>
      <c r="F34" s="7">
        <f>F21*-1</f>
        <v>-20602</v>
      </c>
    </row>
    <row r="35" spans="2:6" x14ac:dyDescent="0.25">
      <c r="B35" s="6" t="s">
        <v>16</v>
      </c>
      <c r="C35" s="7">
        <v>0</v>
      </c>
      <c r="D35" s="7">
        <v>0</v>
      </c>
      <c r="E35" s="7">
        <v>0</v>
      </c>
      <c r="F35" s="7">
        <v>0</v>
      </c>
    </row>
    <row r="36" spans="2:6" x14ac:dyDescent="0.25">
      <c r="B36" s="6" t="s">
        <v>17</v>
      </c>
      <c r="C36" s="7">
        <v>2500</v>
      </c>
      <c r="D36" s="7">
        <v>2500</v>
      </c>
      <c r="E36" s="7">
        <v>2500</v>
      </c>
      <c r="F36" s="7">
        <v>2500</v>
      </c>
    </row>
    <row r="37" spans="2:6" x14ac:dyDescent="0.25">
      <c r="B37" s="3"/>
      <c r="C37" s="3"/>
      <c r="D37" s="3"/>
      <c r="E37" s="3"/>
    </row>
    <row r="38" spans="2:6" x14ac:dyDescent="0.25">
      <c r="B38" s="2"/>
      <c r="C38" s="3"/>
      <c r="D38" s="3"/>
      <c r="E38" s="3"/>
    </row>
    <row r="39" spans="2:6" x14ac:dyDescent="0.25">
      <c r="B39" s="3"/>
      <c r="C39" s="3"/>
      <c r="D39" s="3"/>
      <c r="E39" s="3"/>
    </row>
    <row r="40" spans="2:6" x14ac:dyDescent="0.25">
      <c r="B40" s="3"/>
      <c r="C40" s="3"/>
      <c r="D40" s="3"/>
      <c r="E40" s="3"/>
    </row>
    <row r="41" spans="2:6" x14ac:dyDescent="0.25">
      <c r="B41" s="3"/>
      <c r="C41" s="3"/>
      <c r="D41" s="3"/>
      <c r="E41" s="3"/>
    </row>
    <row r="42" spans="2:6" x14ac:dyDescent="0.25">
      <c r="B42" s="4" t="s">
        <v>18</v>
      </c>
      <c r="C42" s="3"/>
      <c r="D42" s="3"/>
      <c r="E42" s="3"/>
    </row>
    <row r="43" spans="2:6" x14ac:dyDescent="0.25">
      <c r="B43" s="3"/>
      <c r="C43" s="3"/>
      <c r="D43" s="3"/>
      <c r="E43" s="3"/>
    </row>
    <row r="44" spans="2:6" x14ac:dyDescent="0.25">
      <c r="B44" s="3"/>
      <c r="C44" s="3"/>
      <c r="D44" s="3"/>
      <c r="E44" s="3"/>
    </row>
    <row r="45" spans="2:6" x14ac:dyDescent="0.25">
      <c r="B45" s="3"/>
      <c r="C45" s="3"/>
      <c r="D45" s="3"/>
      <c r="E45" s="3"/>
    </row>
    <row r="46" spans="2:6" x14ac:dyDescent="0.25">
      <c r="B46" s="3"/>
      <c r="C46" s="3"/>
      <c r="D46" s="3"/>
      <c r="E46" s="3"/>
    </row>
    <row r="47" spans="2:6" x14ac:dyDescent="0.25">
      <c r="B47" s="3"/>
      <c r="C47" s="3"/>
      <c r="D47" s="3"/>
      <c r="E47" s="3"/>
    </row>
    <row r="48" spans="2:6" x14ac:dyDescent="0.25">
      <c r="B48" s="3"/>
      <c r="C48" s="3"/>
      <c r="D48" s="3"/>
      <c r="E48" s="3"/>
    </row>
    <row r="49" spans="2:5" x14ac:dyDescent="0.25">
      <c r="B49" s="3"/>
      <c r="C49" s="3"/>
      <c r="D49" s="3"/>
      <c r="E49" s="3"/>
    </row>
    <row r="50" spans="2:5" x14ac:dyDescent="0.25">
      <c r="B50" s="3"/>
      <c r="C50" s="3"/>
      <c r="D50" s="3"/>
      <c r="E50" s="3"/>
    </row>
  </sheetData>
  <mergeCells count="1">
    <mergeCell ref="B9:E9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Lenička</dc:creator>
  <cp:lastModifiedBy>OU</cp:lastModifiedBy>
  <cp:lastPrinted>2019-11-29T12:52:08Z</cp:lastPrinted>
  <dcterms:created xsi:type="dcterms:W3CDTF">2015-12-01T09:46:58Z</dcterms:created>
  <dcterms:modified xsi:type="dcterms:W3CDTF">2019-12-12T12:23:35Z</dcterms:modified>
</cp:coreProperties>
</file>